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C18" i="1"/>
  <c r="C157"/>
</calcChain>
</file>

<file path=xl/sharedStrings.xml><?xml version="1.0" encoding="utf-8"?>
<sst xmlns="http://schemas.openxmlformats.org/spreadsheetml/2006/main" count="190" uniqueCount="138">
  <si>
    <t>Анализ доступности товаров на складах</t>
  </si>
  <si>
    <t>Период: на конец дня 28.03.2018</t>
  </si>
  <si>
    <t>Показатели: Свободный остаток(В базовых ед.);</t>
  </si>
  <si>
    <t>Группировки строк: Склад (Элементы); Номенклатура (Элементы); Характеристика номенклатуры (Элементы);</t>
  </si>
  <si>
    <t>Отборы:
Склад В группе из списка (Готовая продукция);
Номенклатура В группе из списка (ГОТОВЫЕ ИЗДЕЛИЯ);</t>
  </si>
  <si>
    <t>Акция апрель  с 05.04-26.04</t>
  </si>
  <si>
    <t>Комплект махрового постельного белья</t>
  </si>
  <si>
    <t>Голубой</t>
  </si>
  <si>
    <t>Полотенце 30х60 ППЖ /360</t>
  </si>
  <si>
    <t>Бабочки, Зеленый</t>
  </si>
  <si>
    <t>Бабочки, Ярко-оранжевый</t>
  </si>
  <si>
    <t>Полотенце 30х60 Э1 /360</t>
  </si>
  <si>
    <t>Без рисунка, Бирюзовый</t>
  </si>
  <si>
    <t>Без рисунка, Оливковый</t>
  </si>
  <si>
    <t>Без рисунка, Сиреневый</t>
  </si>
  <si>
    <t>Без рисунка, Шоколад</t>
  </si>
  <si>
    <t>Полотенце 30х60 ЭЖ1/360</t>
  </si>
  <si>
    <t>Для мужчин, Индиго</t>
  </si>
  <si>
    <t>Зайки, Ярко-желтый</t>
  </si>
  <si>
    <t>Зайки, Ярко-розовый</t>
  </si>
  <si>
    <t>Звезды, Морская волна</t>
  </si>
  <si>
    <t>Звезды, Оливковый</t>
  </si>
  <si>
    <t>Звезды, Серый</t>
  </si>
  <si>
    <t>Ищу друга, Бирюзовый</t>
  </si>
  <si>
    <t>Медведь, Индиго</t>
  </si>
  <si>
    <t>Скандинавия, Индиго</t>
  </si>
  <si>
    <t>Скандинавия, Красный</t>
  </si>
  <si>
    <t>Снежинка, Индиго</t>
  </si>
  <si>
    <t>Снежинка, Красный</t>
  </si>
  <si>
    <t>Хозяюшка, Красный</t>
  </si>
  <si>
    <t>Хозяюшка, Светло-зеленый</t>
  </si>
  <si>
    <t>Хозяюшка, Ярко-желтый</t>
  </si>
  <si>
    <t>Цыпа, Бирюзовый</t>
  </si>
  <si>
    <t>Цыпа, Красный</t>
  </si>
  <si>
    <t>Цыпа, Светло-зеленый</t>
  </si>
  <si>
    <t>Цыпа, Ярко-оранжевый</t>
  </si>
  <si>
    <t>Цыпа, Ярко-розовый</t>
  </si>
  <si>
    <t>Цыпа. лимит.  Ярко-оранжевый</t>
  </si>
  <si>
    <t>Без рисунка, Белый</t>
  </si>
  <si>
    <t>Полотенце 50х100 (18) О/550</t>
  </si>
  <si>
    <t>Полотенце 50х70 (18) О/500</t>
  </si>
  <si>
    <t>Полотенце 50х70 (18) О/550</t>
  </si>
  <si>
    <t>Полотенце 50х70 (20) О/460</t>
  </si>
  <si>
    <t>Ножки, греция, Белый</t>
  </si>
  <si>
    <t xml:space="preserve">Полотенце 50х90 ППЖ /400  </t>
  </si>
  <si>
    <t>Барнаул, Серый</t>
  </si>
  <si>
    <t>Кристалл, Изумруд</t>
  </si>
  <si>
    <t xml:space="preserve">Полотенце 50х90 ППЖ /420  </t>
  </si>
  <si>
    <t>Босс, Бирюзовый</t>
  </si>
  <si>
    <t>Босс, Вишневый</t>
  </si>
  <si>
    <t>Босс, Индиго</t>
  </si>
  <si>
    <t>Босс, Чёрный</t>
  </si>
  <si>
    <t>Женские штучки, Бирюзовый</t>
  </si>
  <si>
    <t>Женские штучки, Вишневый</t>
  </si>
  <si>
    <t>Женские штучки, Мятный</t>
  </si>
  <si>
    <t>Женские штучки, Сиреневый</t>
  </si>
  <si>
    <t>Женские штучки, Ярко-желтый</t>
  </si>
  <si>
    <t>Женские штучки, Ярко-оранжевый</t>
  </si>
  <si>
    <t>Женские штучки, Ярко-розовый</t>
  </si>
  <si>
    <t>Из Сибири с любовью , Светло-зеленый</t>
  </si>
  <si>
    <t>Настоящий друг, Вишневый</t>
  </si>
  <si>
    <t>Настоящий друг, Графит</t>
  </si>
  <si>
    <t>Футбол Казань, Зеленый</t>
  </si>
  <si>
    <t>Футбол Казань, Электрик</t>
  </si>
  <si>
    <t>Футбол Москва, Зеленый</t>
  </si>
  <si>
    <t>Футбол Москва, Электрик</t>
  </si>
  <si>
    <t>Футбол Питер, Зеленый</t>
  </si>
  <si>
    <t>Футбол Питер, Электрик</t>
  </si>
  <si>
    <t>Футбол Сочи, Зеленый</t>
  </si>
  <si>
    <t>Футбол Сочи, Электрик</t>
  </si>
  <si>
    <t>Шукшинские чтения, Вишневый</t>
  </si>
  <si>
    <t>Шукшинские чтения, Индиго</t>
  </si>
  <si>
    <t xml:space="preserve">Полотенце 50х90 ППЖ /440  </t>
  </si>
  <si>
    <t>Sport, Графит</t>
  </si>
  <si>
    <t>Sport, Индиго</t>
  </si>
  <si>
    <t>Sport, Коралловый</t>
  </si>
  <si>
    <t>Sport, Шоколад</t>
  </si>
  <si>
    <t>Sport, Электрик</t>
  </si>
  <si>
    <t>Горный Алтай, Желтый</t>
  </si>
  <si>
    <t>Горный Алтай, Зеленый</t>
  </si>
  <si>
    <t>Горный Алтай, Серый</t>
  </si>
  <si>
    <t>Огурцы, Зеленый</t>
  </si>
  <si>
    <t>Огурцы, Индиго</t>
  </si>
  <si>
    <t>Огурцы, Красный</t>
  </si>
  <si>
    <t>Огурцы, Мятный</t>
  </si>
  <si>
    <t>С Днем рождения Алтай, Вишневый</t>
  </si>
  <si>
    <t>С Днем рождения Алтай, Индиго</t>
  </si>
  <si>
    <t>С Днем рождения Алтай, Морская волна</t>
  </si>
  <si>
    <t>Полотенце 50х90 ППЖ /460</t>
  </si>
  <si>
    <t>Золотой Алтай, Бирюзовый</t>
  </si>
  <si>
    <t>Золотой Алтай, Зеленый</t>
  </si>
  <si>
    <t>Полотенце 50х90 ЭЖ1 /380</t>
  </si>
  <si>
    <t>Скандинавия, Чёрный</t>
  </si>
  <si>
    <t>Полотенце 70х130 П2/460</t>
  </si>
  <si>
    <t>Косы, Светло-бирюзовый</t>
  </si>
  <si>
    <t>Косы, Серый</t>
  </si>
  <si>
    <t>Полотенце 70х130 ППЖ /400</t>
  </si>
  <si>
    <t>Бабочки, Бирюзовый</t>
  </si>
  <si>
    <t>Бабочки, Сиреневый</t>
  </si>
  <si>
    <t>Полотенце 70х130 ППЖ /420</t>
  </si>
  <si>
    <t>Волна, Серый</t>
  </si>
  <si>
    <t>Настоящий друг, Сапфир</t>
  </si>
  <si>
    <t>Полотенце 70х130 ППЖ /440</t>
  </si>
  <si>
    <t>Sport, Сапфир</t>
  </si>
  <si>
    <t>Sport, Сиреневый</t>
  </si>
  <si>
    <t>Горный Алтай, Красный</t>
  </si>
  <si>
    <t>Полотенце 70х130 ЭЖ/380</t>
  </si>
  <si>
    <t>Полотенце 70х140 ППЖ /400</t>
  </si>
  <si>
    <t>Нежность, Бирюзовый</t>
  </si>
  <si>
    <t>Нежность, Зеленый</t>
  </si>
  <si>
    <t>Нежность, Коралловый</t>
  </si>
  <si>
    <t>Нежность, Малиновый</t>
  </si>
  <si>
    <t>Нежность, Мятный</t>
  </si>
  <si>
    <t>Нежность, Ярко-розовый</t>
  </si>
  <si>
    <t>Полотенце 70х50 ППЖ /400</t>
  </si>
  <si>
    <t>Леди, Бирюзовый</t>
  </si>
  <si>
    <t>Леди, Вишневый</t>
  </si>
  <si>
    <t>Леди, Красный</t>
  </si>
  <si>
    <t>Леди, Морская волна</t>
  </si>
  <si>
    <t>Леди, Ярко-оранжевый</t>
  </si>
  <si>
    <t>Леди, Ярко-розовый</t>
  </si>
  <si>
    <t>Халат укороченный комбинированный с капюшоном  44 р-р (170-88-92)</t>
  </si>
  <si>
    <t>Персиковый, Белый</t>
  </si>
  <si>
    <t>Светло-зеленый, Белый</t>
  </si>
  <si>
    <t>Халат укороченный комбинированный с капюшоном  46 р-р (170-92-96)</t>
  </si>
  <si>
    <t>Светло-сиреневый, Белый</t>
  </si>
  <si>
    <t>Халат укороченный комбинированный с капюшоном  48 р-р (170-96-100)</t>
  </si>
  <si>
    <t>Ярко-оранжевый, Белый</t>
  </si>
  <si>
    <t>Халат укороченный комбинированный с капюшоном  50 р-р (176-100-104)</t>
  </si>
  <si>
    <t>Халат укороченный комбинированный с капюшоном  52 р-р (176-104-108)</t>
  </si>
  <si>
    <t>Халат укороченный комбинированный с капюшоном  54 р-р (176-108-112)</t>
  </si>
  <si>
    <t>Розовый, Белый</t>
  </si>
  <si>
    <t>Халат укороченный комбинированный с капюшоном  56 р-р (176-112-116)</t>
  </si>
  <si>
    <t>Бирюзовый, Белый</t>
  </si>
  <si>
    <t>Коралловый, Вишневый</t>
  </si>
  <si>
    <t>Халат укороченный комбинированный с капюшоном  58 р-р (176-116-120)</t>
  </si>
  <si>
    <t>Итог</t>
  </si>
  <si>
    <t>Полотенце 50х70 (22) О/600</t>
  </si>
</sst>
</file>

<file path=xl/styles.xml><?xml version="1.0" encoding="utf-8"?>
<styleSheet xmlns="http://schemas.openxmlformats.org/spreadsheetml/2006/main">
  <numFmts count="3">
    <numFmt numFmtId="164" formatCode="0.000;[Red]\-0.000"/>
    <numFmt numFmtId="165" formatCode="0.0"/>
    <numFmt numFmtId="166" formatCode="#,##0.000;[Red]\-#,##0.000"/>
  </numFmts>
  <fonts count="12">
    <font>
      <sz val="8"/>
      <name val="Arial"/>
      <family val="2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color indexed="59"/>
      <name val="Arial"/>
      <family val="2"/>
      <charset val="204"/>
    </font>
    <font>
      <b/>
      <sz val="8"/>
      <color indexed="59"/>
      <name val="Arial"/>
      <family val="2"/>
      <charset val="204"/>
    </font>
    <font>
      <b/>
      <sz val="8"/>
      <color indexed="8"/>
      <name val="Arial"/>
      <family val="2"/>
    </font>
    <font>
      <b/>
      <sz val="8"/>
      <name val="Arial"/>
      <family val="2"/>
      <charset val="204"/>
    </font>
    <font>
      <sz val="8"/>
      <color indexed="8"/>
      <name val="Arial"/>
      <family val="2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5" fillId="3" borderId="2" xfId="0" applyNumberFormat="1" applyFont="1" applyFill="1" applyBorder="1" applyAlignment="1">
      <alignment horizontal="left" vertical="top" wrapText="1"/>
    </xf>
    <xf numFmtId="0" fontId="5" fillId="3" borderId="2" xfId="0" applyNumberFormat="1" applyFont="1" applyFill="1" applyBorder="1" applyAlignment="1">
      <alignment horizontal="right" vertical="top" wrapText="1"/>
    </xf>
    <xf numFmtId="0" fontId="6" fillId="0" borderId="3" xfId="0" applyFont="1" applyBorder="1" applyAlignment="1">
      <alignment horizontal="center"/>
    </xf>
    <xf numFmtId="0" fontId="7" fillId="3" borderId="2" xfId="0" applyNumberFormat="1" applyFont="1" applyFill="1" applyBorder="1" applyAlignment="1">
      <alignment horizontal="left" vertical="top" wrapText="1"/>
    </xf>
    <xf numFmtId="0" fontId="7" fillId="3" borderId="2" xfId="0" applyNumberFormat="1" applyFont="1" applyFill="1" applyBorder="1" applyAlignment="1">
      <alignment horizontal="right" vertical="top" wrapText="1"/>
    </xf>
    <xf numFmtId="0" fontId="8" fillId="3" borderId="1" xfId="0" applyNumberFormat="1" applyFont="1" applyFill="1" applyBorder="1" applyAlignment="1">
      <alignment horizontal="left" vertical="top" wrapText="1" indent="1"/>
    </xf>
    <xf numFmtId="164" fontId="8" fillId="3" borderId="1" xfId="0" applyNumberFormat="1" applyFont="1" applyFill="1" applyBorder="1" applyAlignment="1">
      <alignment horizontal="right" vertical="top" wrapText="1"/>
    </xf>
    <xf numFmtId="165" fontId="6" fillId="0" borderId="3" xfId="0" applyNumberFormat="1" applyFont="1" applyBorder="1" applyAlignment="1">
      <alignment horizontal="center"/>
    </xf>
    <xf numFmtId="0" fontId="9" fillId="3" borderId="1" xfId="0" applyNumberFormat="1" applyFont="1" applyFill="1" applyBorder="1" applyAlignment="1">
      <alignment horizontal="left" vertical="top" wrapText="1" indent="2"/>
    </xf>
    <xf numFmtId="164" fontId="9" fillId="3" borderId="1" xfId="0" applyNumberFormat="1" applyFont="1" applyFill="1" applyBorder="1" applyAlignment="1">
      <alignment horizontal="right" vertical="top" wrapText="1"/>
    </xf>
    <xf numFmtId="166" fontId="8" fillId="3" borderId="1" xfId="0" applyNumberFormat="1" applyFont="1" applyFill="1" applyBorder="1" applyAlignment="1">
      <alignment horizontal="right" vertical="top" wrapText="1"/>
    </xf>
    <xf numFmtId="166" fontId="9" fillId="3" borderId="1" xfId="0" applyNumberFormat="1" applyFont="1" applyFill="1" applyBorder="1" applyAlignment="1">
      <alignment horizontal="right" vertical="top" wrapText="1"/>
    </xf>
    <xf numFmtId="0" fontId="10" fillId="0" borderId="3" xfId="0" applyFont="1" applyBorder="1" applyAlignment="1">
      <alignment horizontal="center"/>
    </xf>
    <xf numFmtId="0" fontId="8" fillId="4" borderId="1" xfId="0" applyNumberFormat="1" applyFont="1" applyFill="1" applyBorder="1" applyAlignment="1">
      <alignment horizontal="left" vertical="top" wrapText="1" indent="1"/>
    </xf>
    <xf numFmtId="0" fontId="9" fillId="4" borderId="1" xfId="0" applyNumberFormat="1" applyFont="1" applyFill="1" applyBorder="1" applyAlignment="1">
      <alignment horizontal="left" vertical="top" wrapText="1" indent="2"/>
    </xf>
    <xf numFmtId="164" fontId="9" fillId="4" borderId="1" xfId="0" applyNumberFormat="1" applyFont="1" applyFill="1" applyBorder="1" applyAlignment="1">
      <alignment horizontal="right" vertical="top" wrapText="1"/>
    </xf>
    <xf numFmtId="0" fontId="6" fillId="4" borderId="3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 vertical="top" wrapText="1"/>
    </xf>
    <xf numFmtId="166" fontId="4" fillId="2" borderId="1" xfId="0" applyNumberFormat="1" applyFont="1" applyFill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5" fillId="5" borderId="2" xfId="0" applyNumberFormat="1" applyFont="1" applyFill="1" applyBorder="1" applyAlignment="1">
      <alignment horizontal="left" vertical="top" wrapText="1"/>
    </xf>
    <xf numFmtId="166" fontId="5" fillId="5" borderId="2" xfId="0" applyNumberFormat="1" applyFont="1" applyFill="1" applyBorder="1" applyAlignment="1">
      <alignment horizontal="right" vertical="top" wrapText="1"/>
    </xf>
    <xf numFmtId="0" fontId="7" fillId="5" borderId="2" xfId="0" applyNumberFormat="1" applyFont="1" applyFill="1" applyBorder="1" applyAlignment="1">
      <alignment horizontal="left" vertical="top" wrapText="1"/>
    </xf>
    <xf numFmtId="166" fontId="7" fillId="5" borderId="2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5F2D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AC86"/>
      <rgbColor rgb="00003366"/>
      <rgbColor rgb="00339966"/>
      <rgbColor rgb="00003300"/>
      <rgbColor rgb="00594304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tabSelected="1" topLeftCell="A7" workbookViewId="0">
      <selection activeCell="J48" sqref="J48"/>
    </sheetView>
  </sheetViews>
  <sheetFormatPr defaultColWidth="10.6640625" defaultRowHeight="11.25"/>
  <cols>
    <col min="1" max="1" width="2.33203125" style="1" customWidth="1"/>
    <col min="2" max="2" width="59.5" style="1" customWidth="1"/>
    <col min="3" max="3" width="17.5" style="1" customWidth="1"/>
  </cols>
  <sheetData>
    <row r="1" spans="1:4" s="1" customFormat="1" ht="15.75" hidden="1" customHeight="1">
      <c r="B1" s="2" t="s">
        <v>0</v>
      </c>
    </row>
    <row r="2" spans="1:4" s="1" customFormat="1" ht="11.25" hidden="1" customHeight="1">
      <c r="B2" s="3" t="s">
        <v>1</v>
      </c>
    </row>
    <row r="3" spans="1:4" s="1" customFormat="1" ht="11.25" hidden="1" customHeight="1">
      <c r="B3" s="3" t="s">
        <v>2</v>
      </c>
    </row>
    <row r="4" spans="1:4" s="1" customFormat="1" ht="11.25" hidden="1" customHeight="1">
      <c r="B4" s="3" t="s">
        <v>3</v>
      </c>
    </row>
    <row r="5" spans="1:4" s="1" customFormat="1" ht="32.25" hidden="1" customHeight="1">
      <c r="B5" s="25" t="s">
        <v>4</v>
      </c>
      <c r="C5" s="25"/>
    </row>
    <row r="6" spans="1:4" hidden="1">
      <c r="A6"/>
      <c r="B6"/>
      <c r="C6"/>
    </row>
    <row r="7" spans="1:4" ht="21.75" customHeight="1">
      <c r="B7" s="4" t="s">
        <v>5</v>
      </c>
      <c r="C7" s="5"/>
    </row>
    <row r="8" spans="1:4" ht="11.25" customHeight="1">
      <c r="B8" s="6" t="s">
        <v>6</v>
      </c>
      <c r="C8" s="7">
        <v>9</v>
      </c>
      <c r="D8" s="8"/>
    </row>
    <row r="9" spans="1:4" ht="11.25" customHeight="1">
      <c r="B9" s="9" t="s">
        <v>7</v>
      </c>
      <c r="C9" s="10">
        <v>9</v>
      </c>
      <c r="D9" s="8">
        <v>1800</v>
      </c>
    </row>
    <row r="10" spans="1:4" ht="11.25" customHeight="1">
      <c r="B10" s="11" t="s">
        <v>8</v>
      </c>
      <c r="C10" s="12">
        <v>212</v>
      </c>
      <c r="D10" s="13"/>
    </row>
    <row r="11" spans="1:4" ht="11.25" customHeight="1">
      <c r="B11" s="14" t="s">
        <v>9</v>
      </c>
      <c r="C11" s="15">
        <v>184</v>
      </c>
      <c r="D11" s="13">
        <v>40.824000000000005</v>
      </c>
    </row>
    <row r="12" spans="1:4" ht="11.25" customHeight="1">
      <c r="B12" s="14" t="s">
        <v>10</v>
      </c>
      <c r="C12" s="15">
        <v>28</v>
      </c>
      <c r="D12" s="13">
        <v>40.824000000000005</v>
      </c>
    </row>
    <row r="13" spans="1:4" ht="11.25" customHeight="1">
      <c r="B13" s="11" t="s">
        <v>11</v>
      </c>
      <c r="C13" s="12">
        <v>176</v>
      </c>
      <c r="D13" s="13"/>
    </row>
    <row r="14" spans="1:4" ht="11.25" customHeight="1">
      <c r="B14" s="14" t="s">
        <v>12</v>
      </c>
      <c r="C14" s="15">
        <v>111</v>
      </c>
      <c r="D14" s="13">
        <v>40.823999999999998</v>
      </c>
    </row>
    <row r="15" spans="1:4" ht="11.25" customHeight="1">
      <c r="B15" s="14" t="s">
        <v>13</v>
      </c>
      <c r="C15" s="15">
        <v>2</v>
      </c>
      <c r="D15" s="13">
        <v>40.823999999999998</v>
      </c>
    </row>
    <row r="16" spans="1:4" ht="11.25" customHeight="1">
      <c r="B16" s="14" t="s">
        <v>14</v>
      </c>
      <c r="C16" s="15">
        <v>3</v>
      </c>
      <c r="D16" s="13">
        <v>40.823999999999998</v>
      </c>
    </row>
    <row r="17" spans="2:4" ht="11.25" customHeight="1">
      <c r="B17" s="14" t="s">
        <v>15</v>
      </c>
      <c r="C17" s="15">
        <v>60</v>
      </c>
      <c r="D17" s="13">
        <v>40.823999999999998</v>
      </c>
    </row>
    <row r="18" spans="2:4" ht="11.25" customHeight="1">
      <c r="B18" s="11" t="s">
        <v>16</v>
      </c>
      <c r="C18" s="16">
        <f>SUM(C19:C39)</f>
        <v>7003</v>
      </c>
      <c r="D18" s="13"/>
    </row>
    <row r="19" spans="2:4" ht="11.25" customHeight="1">
      <c r="B19" s="14" t="s">
        <v>17</v>
      </c>
      <c r="C19" s="15">
        <v>120</v>
      </c>
      <c r="D19" s="13">
        <v>40.823999999999998</v>
      </c>
    </row>
    <row r="20" spans="2:4" ht="11.25" customHeight="1">
      <c r="B20" s="14" t="s">
        <v>18</v>
      </c>
      <c r="C20" s="15">
        <v>11</v>
      </c>
      <c r="D20" s="13">
        <v>40.823999999999998</v>
      </c>
    </row>
    <row r="21" spans="2:4" ht="11.25" customHeight="1">
      <c r="B21" s="14" t="s">
        <v>19</v>
      </c>
      <c r="C21" s="15">
        <v>349</v>
      </c>
      <c r="D21" s="13">
        <v>40.823999999999998</v>
      </c>
    </row>
    <row r="22" spans="2:4" ht="11.25" customHeight="1">
      <c r="B22" s="14" t="s">
        <v>20</v>
      </c>
      <c r="C22" s="15">
        <v>319</v>
      </c>
      <c r="D22" s="13">
        <v>40.823999999999998</v>
      </c>
    </row>
    <row r="23" spans="2:4" ht="11.25" customHeight="1">
      <c r="B23" s="14" t="s">
        <v>21</v>
      </c>
      <c r="C23" s="15">
        <v>305</v>
      </c>
      <c r="D23" s="13">
        <v>40.823999999999998</v>
      </c>
    </row>
    <row r="24" spans="2:4" ht="11.25" customHeight="1">
      <c r="B24" s="14" t="s">
        <v>22</v>
      </c>
      <c r="C24" s="15">
        <v>451</v>
      </c>
      <c r="D24" s="13">
        <v>40.823999999999998</v>
      </c>
    </row>
    <row r="25" spans="2:4" ht="11.25" customHeight="1">
      <c r="B25" s="14" t="s">
        <v>23</v>
      </c>
      <c r="C25" s="15">
        <v>168</v>
      </c>
      <c r="D25" s="13">
        <v>40.823999999999998</v>
      </c>
    </row>
    <row r="26" spans="2:4" ht="11.25" customHeight="1">
      <c r="B26" s="14" t="s">
        <v>24</v>
      </c>
      <c r="C26" s="15">
        <v>118</v>
      </c>
      <c r="D26" s="13">
        <v>40.823999999999998</v>
      </c>
    </row>
    <row r="27" spans="2:4" ht="11.25" customHeight="1">
      <c r="B27" s="14" t="s">
        <v>25</v>
      </c>
      <c r="C27" s="15">
        <v>148</v>
      </c>
      <c r="D27" s="13">
        <v>40.823999999999998</v>
      </c>
    </row>
    <row r="28" spans="2:4" ht="11.25" customHeight="1">
      <c r="B28" s="14" t="s">
        <v>26</v>
      </c>
      <c r="C28" s="15">
        <v>675</v>
      </c>
      <c r="D28" s="13">
        <v>40.823999999999998</v>
      </c>
    </row>
    <row r="29" spans="2:4" ht="11.25" customHeight="1">
      <c r="B29" s="14" t="s">
        <v>27</v>
      </c>
      <c r="C29" s="15">
        <v>41</v>
      </c>
      <c r="D29" s="13">
        <v>40.823999999999998</v>
      </c>
    </row>
    <row r="30" spans="2:4" ht="11.25" customHeight="1">
      <c r="B30" s="14" t="s">
        <v>28</v>
      </c>
      <c r="C30" s="15">
        <v>149</v>
      </c>
      <c r="D30" s="13">
        <v>40.823999999999998</v>
      </c>
    </row>
    <row r="31" spans="2:4" ht="11.25" customHeight="1">
      <c r="B31" s="14" t="s">
        <v>29</v>
      </c>
      <c r="C31" s="15">
        <v>949</v>
      </c>
      <c r="D31" s="13">
        <v>40.823999999999998</v>
      </c>
    </row>
    <row r="32" spans="2:4" ht="11.25" customHeight="1">
      <c r="B32" s="14" t="s">
        <v>30</v>
      </c>
      <c r="C32" s="17">
        <v>1079</v>
      </c>
      <c r="D32" s="13">
        <v>40.823999999999998</v>
      </c>
    </row>
    <row r="33" spans="2:4" ht="11.25" customHeight="1">
      <c r="B33" s="14" t="s">
        <v>31</v>
      </c>
      <c r="C33" s="17">
        <v>1128</v>
      </c>
      <c r="D33" s="13">
        <v>40.823999999999998</v>
      </c>
    </row>
    <row r="34" spans="2:4" ht="11.25" customHeight="1">
      <c r="B34" s="14" t="s">
        <v>32</v>
      </c>
      <c r="C34" s="15">
        <v>28</v>
      </c>
      <c r="D34" s="13">
        <v>40.823999999999998</v>
      </c>
    </row>
    <row r="35" spans="2:4" ht="11.25" customHeight="1">
      <c r="B35" s="14" t="s">
        <v>33</v>
      </c>
      <c r="C35" s="15">
        <v>231</v>
      </c>
      <c r="D35" s="13">
        <v>40.823999999999998</v>
      </c>
    </row>
    <row r="36" spans="2:4" ht="11.25" customHeight="1">
      <c r="B36" s="14" t="s">
        <v>34</v>
      </c>
      <c r="C36" s="15">
        <v>114</v>
      </c>
      <c r="D36" s="13">
        <v>40.823999999999998</v>
      </c>
    </row>
    <row r="37" spans="2:4" ht="11.25" customHeight="1">
      <c r="B37" s="14" t="s">
        <v>35</v>
      </c>
      <c r="C37" s="15">
        <v>2</v>
      </c>
      <c r="D37" s="13">
        <v>40.823999999999998</v>
      </c>
    </row>
    <row r="38" spans="2:4" ht="11.25" customHeight="1">
      <c r="B38" s="14" t="s">
        <v>36</v>
      </c>
      <c r="C38" s="15">
        <v>244</v>
      </c>
      <c r="D38" s="13">
        <v>40.823999999999998</v>
      </c>
    </row>
    <row r="39" spans="2:4" ht="11.25" customHeight="1">
      <c r="B39" s="14" t="s">
        <v>37</v>
      </c>
      <c r="C39" s="15">
        <v>374</v>
      </c>
      <c r="D39" s="13">
        <v>40.823999999999998</v>
      </c>
    </row>
    <row r="40" spans="2:4" ht="11.25" customHeight="1">
      <c r="B40" s="11" t="s">
        <v>39</v>
      </c>
      <c r="C40" s="12">
        <v>388</v>
      </c>
      <c r="D40" s="18"/>
    </row>
    <row r="41" spans="2:4" ht="11.25" customHeight="1">
      <c r="B41" s="14" t="s">
        <v>38</v>
      </c>
      <c r="C41" s="15">
        <v>388</v>
      </c>
      <c r="D41" s="18">
        <v>149.5</v>
      </c>
    </row>
    <row r="42" spans="2:4" ht="11.25" customHeight="1">
      <c r="B42" s="11" t="s">
        <v>40</v>
      </c>
      <c r="C42" s="12">
        <v>579</v>
      </c>
      <c r="D42" s="8"/>
    </row>
    <row r="43" spans="2:4" ht="11.25" customHeight="1">
      <c r="B43" s="14" t="s">
        <v>38</v>
      </c>
      <c r="C43" s="15">
        <v>579</v>
      </c>
      <c r="D43" s="8">
        <v>95.3</v>
      </c>
    </row>
    <row r="44" spans="2:4" ht="11.25" customHeight="1">
      <c r="B44" s="11" t="s">
        <v>41</v>
      </c>
      <c r="C44" s="12">
        <v>904</v>
      </c>
      <c r="D44" s="8"/>
    </row>
    <row r="45" spans="2:4" ht="11.25" customHeight="1">
      <c r="B45" s="14" t="s">
        <v>38</v>
      </c>
      <c r="C45" s="15">
        <v>904</v>
      </c>
      <c r="D45" s="8">
        <v>104.9</v>
      </c>
    </row>
    <row r="46" spans="2:4" ht="11.25" customHeight="1">
      <c r="B46" s="11" t="s">
        <v>42</v>
      </c>
      <c r="C46" s="12">
        <v>80</v>
      </c>
      <c r="D46" s="8"/>
    </row>
    <row r="47" spans="2:4" ht="11.25" customHeight="1">
      <c r="B47" s="14" t="s">
        <v>43</v>
      </c>
      <c r="C47" s="15">
        <v>80</v>
      </c>
      <c r="D47" s="8">
        <v>87.7</v>
      </c>
    </row>
    <row r="48" spans="2:4" ht="11.25" customHeight="1">
      <c r="B48" s="26" t="s">
        <v>137</v>
      </c>
      <c r="C48" s="27">
        <v>1297</v>
      </c>
      <c r="D48" s="8"/>
    </row>
    <row r="49" spans="2:4" ht="11.25" customHeight="1">
      <c r="B49" s="28" t="s">
        <v>38</v>
      </c>
      <c r="C49" s="29">
        <v>1297</v>
      </c>
      <c r="D49" s="8">
        <v>114.5</v>
      </c>
    </row>
    <row r="50" spans="2:4" ht="11.25" customHeight="1">
      <c r="B50" s="19" t="s">
        <v>44</v>
      </c>
      <c r="C50" s="16">
        <v>1134</v>
      </c>
      <c r="D50" s="8"/>
    </row>
    <row r="51" spans="2:4" ht="11.25" customHeight="1">
      <c r="B51" s="14" t="s">
        <v>10</v>
      </c>
      <c r="C51" s="15">
        <v>214</v>
      </c>
      <c r="D51" s="8">
        <v>113.5</v>
      </c>
    </row>
    <row r="52" spans="2:4" ht="11.25" customHeight="1">
      <c r="B52" s="14" t="s">
        <v>45</v>
      </c>
      <c r="C52" s="15">
        <v>67</v>
      </c>
      <c r="D52" s="8">
        <v>113.5</v>
      </c>
    </row>
    <row r="53" spans="2:4" ht="11.25" customHeight="1">
      <c r="B53" s="14" t="s">
        <v>46</v>
      </c>
      <c r="C53" s="15">
        <v>53</v>
      </c>
      <c r="D53" s="8">
        <v>113.5</v>
      </c>
    </row>
    <row r="54" spans="2:4" ht="11.25" customHeight="1">
      <c r="B54" s="11" t="s">
        <v>47</v>
      </c>
      <c r="C54" s="16">
        <v>5037</v>
      </c>
      <c r="D54" s="8"/>
    </row>
    <row r="55" spans="2:4" ht="11.25" customHeight="1">
      <c r="B55" s="14" t="s">
        <v>48</v>
      </c>
      <c r="C55" s="15">
        <v>146</v>
      </c>
      <c r="D55" s="8">
        <v>119</v>
      </c>
    </row>
    <row r="56" spans="2:4" ht="11.25" customHeight="1">
      <c r="B56" s="14" t="s">
        <v>49</v>
      </c>
      <c r="C56" s="15">
        <v>354</v>
      </c>
      <c r="D56" s="8">
        <v>119</v>
      </c>
    </row>
    <row r="57" spans="2:4" ht="11.25" customHeight="1">
      <c r="B57" s="14" t="s">
        <v>50</v>
      </c>
      <c r="C57" s="15">
        <v>624</v>
      </c>
      <c r="D57" s="8">
        <v>119</v>
      </c>
    </row>
    <row r="58" spans="2:4" ht="11.25" customHeight="1">
      <c r="B58" s="14" t="s">
        <v>51</v>
      </c>
      <c r="C58" s="15">
        <v>41</v>
      </c>
      <c r="D58" s="8">
        <v>119</v>
      </c>
    </row>
    <row r="59" spans="2:4" ht="11.25" customHeight="1">
      <c r="B59" s="14" t="s">
        <v>17</v>
      </c>
      <c r="C59" s="15">
        <v>555</v>
      </c>
      <c r="D59" s="8">
        <v>119</v>
      </c>
    </row>
    <row r="60" spans="2:4" ht="11.25" customHeight="1">
      <c r="B60" s="14" t="s">
        <v>52</v>
      </c>
      <c r="C60" s="15">
        <v>333</v>
      </c>
      <c r="D60" s="8">
        <v>119</v>
      </c>
    </row>
    <row r="61" spans="2:4" ht="11.25" customHeight="1">
      <c r="B61" s="14" t="s">
        <v>53</v>
      </c>
      <c r="C61" s="15">
        <v>96</v>
      </c>
      <c r="D61" s="8">
        <v>119</v>
      </c>
    </row>
    <row r="62" spans="2:4" ht="11.25" customHeight="1">
      <c r="B62" s="14" t="s">
        <v>54</v>
      </c>
      <c r="C62" s="15">
        <v>307</v>
      </c>
      <c r="D62" s="8">
        <v>119</v>
      </c>
    </row>
    <row r="63" spans="2:4" ht="11.25" customHeight="1">
      <c r="B63" s="14" t="s">
        <v>55</v>
      </c>
      <c r="C63" s="15">
        <v>168</v>
      </c>
      <c r="D63" s="8">
        <v>119</v>
      </c>
    </row>
    <row r="64" spans="2:4" ht="11.25" customHeight="1">
      <c r="B64" s="14" t="s">
        <v>56</v>
      </c>
      <c r="C64" s="15">
        <v>259</v>
      </c>
      <c r="D64" s="8">
        <v>119</v>
      </c>
    </row>
    <row r="65" spans="2:4" ht="11.25" customHeight="1">
      <c r="B65" s="14" t="s">
        <v>57</v>
      </c>
      <c r="C65" s="15">
        <v>430</v>
      </c>
      <c r="D65" s="8">
        <v>119</v>
      </c>
    </row>
    <row r="66" spans="2:4" ht="11.25" customHeight="1">
      <c r="B66" s="14" t="s">
        <v>58</v>
      </c>
      <c r="C66" s="15">
        <v>286</v>
      </c>
      <c r="D66" s="8">
        <v>119</v>
      </c>
    </row>
    <row r="67" spans="2:4" ht="11.25" customHeight="1">
      <c r="B67" s="14" t="s">
        <v>59</v>
      </c>
      <c r="C67" s="15">
        <v>23</v>
      </c>
      <c r="D67" s="8">
        <v>119</v>
      </c>
    </row>
    <row r="68" spans="2:4" ht="11.25" customHeight="1">
      <c r="B68" s="14" t="s">
        <v>60</v>
      </c>
      <c r="C68" s="15">
        <v>210</v>
      </c>
      <c r="D68" s="8">
        <v>119</v>
      </c>
    </row>
    <row r="69" spans="2:4" ht="11.25" customHeight="1">
      <c r="B69" s="14" t="s">
        <v>61</v>
      </c>
      <c r="C69" s="15">
        <v>117</v>
      </c>
      <c r="D69" s="8">
        <v>119</v>
      </c>
    </row>
    <row r="70" spans="2:4" ht="11.25" customHeight="1">
      <c r="B70" s="14" t="s">
        <v>62</v>
      </c>
      <c r="C70" s="15">
        <v>138</v>
      </c>
      <c r="D70" s="8">
        <v>119</v>
      </c>
    </row>
    <row r="71" spans="2:4" ht="11.25" customHeight="1">
      <c r="B71" s="14" t="s">
        <v>63</v>
      </c>
      <c r="C71" s="15">
        <v>245</v>
      </c>
      <c r="D71" s="8">
        <v>119</v>
      </c>
    </row>
    <row r="72" spans="2:4" ht="11.25" customHeight="1">
      <c r="B72" s="14" t="s">
        <v>64</v>
      </c>
      <c r="C72" s="15">
        <v>96</v>
      </c>
      <c r="D72" s="8">
        <v>119</v>
      </c>
    </row>
    <row r="73" spans="2:4" ht="11.25" customHeight="1">
      <c r="B73" s="14" t="s">
        <v>65</v>
      </c>
      <c r="C73" s="15">
        <v>130</v>
      </c>
      <c r="D73" s="8">
        <v>119</v>
      </c>
    </row>
    <row r="74" spans="2:4" ht="11.25" customHeight="1">
      <c r="B74" s="14" t="s">
        <v>66</v>
      </c>
      <c r="C74" s="15">
        <v>136</v>
      </c>
      <c r="D74" s="8">
        <v>119</v>
      </c>
    </row>
    <row r="75" spans="2:4" ht="11.25" customHeight="1">
      <c r="B75" s="14" t="s">
        <v>67</v>
      </c>
      <c r="C75" s="15">
        <v>64</v>
      </c>
      <c r="D75" s="8">
        <v>119</v>
      </c>
    </row>
    <row r="76" spans="2:4" ht="11.25" customHeight="1">
      <c r="B76" s="14" t="s">
        <v>68</v>
      </c>
      <c r="C76" s="15">
        <v>123</v>
      </c>
      <c r="D76" s="8">
        <v>119</v>
      </c>
    </row>
    <row r="77" spans="2:4" ht="11.25" customHeight="1">
      <c r="B77" s="14" t="s">
        <v>69</v>
      </c>
      <c r="C77" s="15">
        <v>66</v>
      </c>
      <c r="D77" s="8">
        <v>119</v>
      </c>
    </row>
    <row r="78" spans="2:4" ht="11.25" customHeight="1">
      <c r="B78" s="14" t="s">
        <v>70</v>
      </c>
      <c r="C78" s="15">
        <v>47</v>
      </c>
      <c r="D78" s="8">
        <v>119</v>
      </c>
    </row>
    <row r="79" spans="2:4" ht="11.25" customHeight="1">
      <c r="B79" s="14" t="s">
        <v>71</v>
      </c>
      <c r="C79" s="15">
        <v>43</v>
      </c>
      <c r="D79" s="8">
        <v>119</v>
      </c>
    </row>
    <row r="80" spans="2:4" ht="11.25" customHeight="1">
      <c r="B80" s="11" t="s">
        <v>72</v>
      </c>
      <c r="C80" s="16">
        <v>2178</v>
      </c>
      <c r="D80" s="8"/>
    </row>
    <row r="81" spans="2:4" ht="11.25" customHeight="1">
      <c r="B81" s="14" t="s">
        <v>73</v>
      </c>
      <c r="C81" s="15">
        <v>233</v>
      </c>
      <c r="D81" s="8">
        <v>124.5</v>
      </c>
    </row>
    <row r="82" spans="2:4" ht="11.25" customHeight="1">
      <c r="B82" s="14" t="s">
        <v>74</v>
      </c>
      <c r="C82" s="15">
        <v>206</v>
      </c>
      <c r="D82" s="8">
        <v>124.5</v>
      </c>
    </row>
    <row r="83" spans="2:4" ht="11.25" customHeight="1">
      <c r="B83" s="14" t="s">
        <v>75</v>
      </c>
      <c r="C83" s="15">
        <v>251</v>
      </c>
      <c r="D83" s="8">
        <v>124.5</v>
      </c>
    </row>
    <row r="84" spans="2:4" ht="11.25" customHeight="1">
      <c r="B84" s="14" t="s">
        <v>76</v>
      </c>
      <c r="C84" s="15">
        <v>251</v>
      </c>
      <c r="D84" s="8">
        <v>124.5</v>
      </c>
    </row>
    <row r="85" spans="2:4" ht="11.25" customHeight="1">
      <c r="B85" s="14" t="s">
        <v>77</v>
      </c>
      <c r="C85" s="15">
        <v>235</v>
      </c>
      <c r="D85" s="8">
        <v>124.5</v>
      </c>
    </row>
    <row r="86" spans="2:4" ht="11.25" customHeight="1">
      <c r="B86" s="20" t="s">
        <v>78</v>
      </c>
      <c r="C86" s="21">
        <v>79</v>
      </c>
      <c r="D86" s="22">
        <v>119</v>
      </c>
    </row>
    <row r="87" spans="2:4" ht="11.25" customHeight="1">
      <c r="B87" s="20" t="s">
        <v>79</v>
      </c>
      <c r="C87" s="21">
        <v>52</v>
      </c>
      <c r="D87" s="22">
        <v>119</v>
      </c>
    </row>
    <row r="88" spans="2:4" ht="11.25" customHeight="1">
      <c r="B88" s="20" t="s">
        <v>80</v>
      </c>
      <c r="C88" s="21">
        <v>52</v>
      </c>
      <c r="D88" s="22">
        <v>119</v>
      </c>
    </row>
    <row r="89" spans="2:4" ht="11.25" customHeight="1">
      <c r="B89" s="14" t="s">
        <v>81</v>
      </c>
      <c r="C89" s="15">
        <v>50</v>
      </c>
      <c r="D89" s="8">
        <v>124.5</v>
      </c>
    </row>
    <row r="90" spans="2:4" ht="11.25" customHeight="1">
      <c r="B90" s="14" t="s">
        <v>82</v>
      </c>
      <c r="C90" s="15">
        <v>96</v>
      </c>
      <c r="D90" s="8">
        <v>124.5</v>
      </c>
    </row>
    <row r="91" spans="2:4" ht="11.25" customHeight="1">
      <c r="B91" s="14" t="s">
        <v>83</v>
      </c>
      <c r="C91" s="15">
        <v>109</v>
      </c>
      <c r="D91" s="8">
        <v>124.5</v>
      </c>
    </row>
    <row r="92" spans="2:4" ht="11.25" customHeight="1">
      <c r="B92" s="14" t="s">
        <v>84</v>
      </c>
      <c r="C92" s="15">
        <v>8</v>
      </c>
      <c r="D92" s="8">
        <v>124.5</v>
      </c>
    </row>
    <row r="93" spans="2:4" ht="11.25" customHeight="1">
      <c r="B93" s="20" t="s">
        <v>85</v>
      </c>
      <c r="C93" s="21">
        <v>60</v>
      </c>
      <c r="D93" s="22">
        <v>119</v>
      </c>
    </row>
    <row r="94" spans="2:4" ht="11.25" customHeight="1">
      <c r="B94" s="20" t="s">
        <v>86</v>
      </c>
      <c r="C94" s="21">
        <v>56</v>
      </c>
      <c r="D94" s="22">
        <v>119</v>
      </c>
    </row>
    <row r="95" spans="2:4" ht="11.25" customHeight="1">
      <c r="B95" s="20" t="s">
        <v>87</v>
      </c>
      <c r="C95" s="21">
        <v>65</v>
      </c>
      <c r="D95" s="22">
        <v>119</v>
      </c>
    </row>
    <row r="96" spans="2:4" ht="11.25" customHeight="1">
      <c r="B96" s="11" t="s">
        <v>88</v>
      </c>
      <c r="C96" s="12">
        <v>299</v>
      </c>
      <c r="D96" s="8"/>
    </row>
    <row r="97" spans="2:4" ht="11.25" customHeight="1">
      <c r="B97" s="14" t="s">
        <v>89</v>
      </c>
      <c r="C97" s="15">
        <v>133</v>
      </c>
      <c r="D97" s="8">
        <v>124</v>
      </c>
    </row>
    <row r="98" spans="2:4" ht="11.25" customHeight="1">
      <c r="B98" s="14" t="s">
        <v>90</v>
      </c>
      <c r="C98" s="15">
        <v>166</v>
      </c>
      <c r="D98" s="8">
        <v>124</v>
      </c>
    </row>
    <row r="99" spans="2:4" ht="11.25" customHeight="1">
      <c r="B99" s="11" t="s">
        <v>91</v>
      </c>
      <c r="C99" s="16">
        <v>1770</v>
      </c>
      <c r="D99" s="8"/>
    </row>
    <row r="100" spans="2:4" ht="11.25" customHeight="1">
      <c r="B100" s="14" t="s">
        <v>25</v>
      </c>
      <c r="C100" s="15">
        <v>433</v>
      </c>
      <c r="D100" s="8">
        <v>107.5</v>
      </c>
    </row>
    <row r="101" spans="2:4" ht="11.25" customHeight="1">
      <c r="B101" s="14" t="s">
        <v>26</v>
      </c>
      <c r="C101" s="17">
        <v>1130</v>
      </c>
      <c r="D101" s="8">
        <v>107.5</v>
      </c>
    </row>
    <row r="102" spans="2:4" ht="11.25" customHeight="1">
      <c r="B102" s="14" t="s">
        <v>92</v>
      </c>
      <c r="C102" s="15">
        <v>207</v>
      </c>
      <c r="D102" s="8">
        <v>107.5</v>
      </c>
    </row>
    <row r="103" spans="2:4" ht="11.25" customHeight="1">
      <c r="B103" s="11" t="s">
        <v>93</v>
      </c>
      <c r="C103" s="12">
        <v>201</v>
      </c>
      <c r="D103" s="8"/>
    </row>
    <row r="104" spans="2:4" ht="11.25" customHeight="1">
      <c r="B104" s="14" t="s">
        <v>94</v>
      </c>
      <c r="C104" s="15">
        <v>132</v>
      </c>
      <c r="D104" s="8">
        <v>251</v>
      </c>
    </row>
    <row r="105" spans="2:4" ht="11.25" customHeight="1">
      <c r="B105" s="14" t="s">
        <v>95</v>
      </c>
      <c r="C105" s="15">
        <v>69</v>
      </c>
      <c r="D105" s="8">
        <v>251</v>
      </c>
    </row>
    <row r="106" spans="2:4" ht="11.25" customHeight="1">
      <c r="B106" s="19" t="s">
        <v>96</v>
      </c>
      <c r="C106" s="16">
        <v>1702</v>
      </c>
      <c r="D106" s="8"/>
    </row>
    <row r="107" spans="2:4" ht="11.25" customHeight="1">
      <c r="B107" s="14" t="s">
        <v>97</v>
      </c>
      <c r="C107" s="15">
        <v>203</v>
      </c>
      <c r="D107" s="8">
        <v>229</v>
      </c>
    </row>
    <row r="108" spans="2:4" ht="11.25" customHeight="1">
      <c r="B108" s="14" t="s">
        <v>98</v>
      </c>
      <c r="C108" s="15">
        <v>49</v>
      </c>
      <c r="D108" s="8">
        <v>229</v>
      </c>
    </row>
    <row r="109" spans="2:4" ht="11.25" customHeight="1">
      <c r="B109" s="14" t="s">
        <v>10</v>
      </c>
      <c r="C109" s="15">
        <v>27</v>
      </c>
      <c r="D109" s="8">
        <v>229</v>
      </c>
    </row>
    <row r="110" spans="2:4" ht="11.25" customHeight="1">
      <c r="B110" s="14" t="s">
        <v>46</v>
      </c>
      <c r="C110" s="15">
        <v>10</v>
      </c>
      <c r="D110" s="8">
        <v>229</v>
      </c>
    </row>
    <row r="111" spans="2:4" ht="11.25" customHeight="1">
      <c r="B111" s="11" t="s">
        <v>99</v>
      </c>
      <c r="C111" s="16">
        <v>3966</v>
      </c>
      <c r="D111" s="8"/>
    </row>
    <row r="112" spans="2:4" ht="11.25" customHeight="1">
      <c r="B112" s="14" t="s">
        <v>49</v>
      </c>
      <c r="C112" s="15">
        <v>129</v>
      </c>
      <c r="D112" s="8">
        <v>240.5</v>
      </c>
    </row>
    <row r="113" spans="2:4" ht="11.25" customHeight="1">
      <c r="B113" s="14" t="s">
        <v>50</v>
      </c>
      <c r="C113" s="15">
        <v>44</v>
      </c>
      <c r="D113" s="8">
        <v>240.5</v>
      </c>
    </row>
    <row r="114" spans="2:4" ht="11.25" customHeight="1">
      <c r="B114" s="14" t="s">
        <v>51</v>
      </c>
      <c r="C114" s="15">
        <v>568</v>
      </c>
      <c r="D114" s="8">
        <v>240.5</v>
      </c>
    </row>
    <row r="115" spans="2:4" ht="11.25" customHeight="1">
      <c r="B115" s="14" t="s">
        <v>100</v>
      </c>
      <c r="C115" s="15">
        <v>41</v>
      </c>
      <c r="D115" s="8">
        <v>240.5</v>
      </c>
    </row>
    <row r="116" spans="2:4" ht="11.25" customHeight="1">
      <c r="B116" s="14" t="s">
        <v>17</v>
      </c>
      <c r="C116" s="15">
        <v>227</v>
      </c>
      <c r="D116" s="8">
        <v>240.5</v>
      </c>
    </row>
    <row r="117" spans="2:4" ht="11.25" customHeight="1">
      <c r="B117" s="14" t="s">
        <v>52</v>
      </c>
      <c r="C117" s="15">
        <v>302</v>
      </c>
      <c r="D117" s="8">
        <v>240.5</v>
      </c>
    </row>
    <row r="118" spans="2:4" ht="11.25" customHeight="1">
      <c r="B118" s="14" t="s">
        <v>53</v>
      </c>
      <c r="C118" s="15">
        <v>126</v>
      </c>
      <c r="D118" s="8">
        <v>240.5</v>
      </c>
    </row>
    <row r="119" spans="2:4" ht="11.25" customHeight="1">
      <c r="B119" s="14" t="s">
        <v>54</v>
      </c>
      <c r="C119" s="15">
        <v>216</v>
      </c>
      <c r="D119" s="8">
        <v>240.5</v>
      </c>
    </row>
    <row r="120" spans="2:4" ht="11.25" customHeight="1">
      <c r="B120" s="14" t="s">
        <v>55</v>
      </c>
      <c r="C120" s="15">
        <v>140</v>
      </c>
      <c r="D120" s="8">
        <v>240.5</v>
      </c>
    </row>
    <row r="121" spans="2:4" ht="11.25" customHeight="1">
      <c r="B121" s="14" t="s">
        <v>56</v>
      </c>
      <c r="C121" s="15">
        <v>224</v>
      </c>
      <c r="D121" s="8">
        <v>240.5</v>
      </c>
    </row>
    <row r="122" spans="2:4" ht="11.25" customHeight="1">
      <c r="B122" s="14" t="s">
        <v>57</v>
      </c>
      <c r="C122" s="15">
        <v>210</v>
      </c>
      <c r="D122" s="8">
        <v>240.5</v>
      </c>
    </row>
    <row r="123" spans="2:4" ht="11.25" customHeight="1">
      <c r="B123" s="14" t="s">
        <v>58</v>
      </c>
      <c r="C123" s="15">
        <v>226</v>
      </c>
      <c r="D123" s="8">
        <v>240.5</v>
      </c>
    </row>
    <row r="124" spans="2:4" ht="11.25" customHeight="1">
      <c r="B124" s="14" t="s">
        <v>60</v>
      </c>
      <c r="C124" s="15">
        <v>17</v>
      </c>
      <c r="D124" s="8">
        <v>240.5</v>
      </c>
    </row>
    <row r="125" spans="2:4" ht="11.25" customHeight="1">
      <c r="B125" s="14" t="s">
        <v>61</v>
      </c>
      <c r="C125" s="15">
        <v>359</v>
      </c>
      <c r="D125" s="8">
        <v>240.5</v>
      </c>
    </row>
    <row r="126" spans="2:4" ht="11.25" customHeight="1">
      <c r="B126" s="14" t="s">
        <v>101</v>
      </c>
      <c r="C126" s="15">
        <v>216</v>
      </c>
      <c r="D126" s="8">
        <v>240.5</v>
      </c>
    </row>
    <row r="127" spans="2:4" ht="11.25" customHeight="1">
      <c r="B127" s="14" t="s">
        <v>62</v>
      </c>
      <c r="C127" s="15">
        <v>108</v>
      </c>
      <c r="D127" s="8">
        <v>240.5</v>
      </c>
    </row>
    <row r="128" spans="2:4" ht="11.25" customHeight="1">
      <c r="B128" s="14" t="s">
        <v>63</v>
      </c>
      <c r="C128" s="15">
        <v>120</v>
      </c>
      <c r="D128" s="8">
        <v>240.5</v>
      </c>
    </row>
    <row r="129" spans="2:4" ht="11.25" customHeight="1">
      <c r="B129" s="14" t="s">
        <v>64</v>
      </c>
      <c r="C129" s="15">
        <v>124</v>
      </c>
      <c r="D129" s="8">
        <v>240.5</v>
      </c>
    </row>
    <row r="130" spans="2:4" ht="11.25" customHeight="1">
      <c r="B130" s="14" t="s">
        <v>65</v>
      </c>
      <c r="C130" s="15">
        <v>106</v>
      </c>
      <c r="D130" s="8">
        <v>240.5</v>
      </c>
    </row>
    <row r="131" spans="2:4" ht="11.25" customHeight="1">
      <c r="B131" s="14" t="s">
        <v>66</v>
      </c>
      <c r="C131" s="15">
        <v>110</v>
      </c>
      <c r="D131" s="8">
        <v>240.5</v>
      </c>
    </row>
    <row r="132" spans="2:4" ht="11.25" customHeight="1">
      <c r="B132" s="14" t="s">
        <v>67</v>
      </c>
      <c r="C132" s="15">
        <v>121</v>
      </c>
      <c r="D132" s="8">
        <v>240.5</v>
      </c>
    </row>
    <row r="133" spans="2:4" ht="11.25" customHeight="1">
      <c r="B133" s="14" t="s">
        <v>68</v>
      </c>
      <c r="C133" s="15">
        <v>115</v>
      </c>
      <c r="D133" s="8">
        <v>240.5</v>
      </c>
    </row>
    <row r="134" spans="2:4" ht="11.25" customHeight="1">
      <c r="B134" s="14" t="s">
        <v>69</v>
      </c>
      <c r="C134" s="15">
        <v>117</v>
      </c>
      <c r="D134" s="8">
        <v>240.5</v>
      </c>
    </row>
    <row r="135" spans="2:4" ht="11.25" customHeight="1">
      <c r="B135" s="19" t="s">
        <v>102</v>
      </c>
      <c r="C135" s="16">
        <v>1429</v>
      </c>
    </row>
    <row r="136" spans="2:4" ht="11.25" customHeight="1">
      <c r="B136" s="14" t="s">
        <v>73</v>
      </c>
      <c r="C136" s="15">
        <v>4</v>
      </c>
      <c r="D136" s="8">
        <v>252</v>
      </c>
    </row>
    <row r="137" spans="2:4" ht="11.25" customHeight="1">
      <c r="B137" s="14" t="s">
        <v>74</v>
      </c>
      <c r="C137" s="15">
        <v>96</v>
      </c>
      <c r="D137" s="8">
        <v>252</v>
      </c>
    </row>
    <row r="138" spans="2:4" ht="11.25" customHeight="1">
      <c r="B138" s="14" t="s">
        <v>75</v>
      </c>
      <c r="C138" s="15">
        <v>125</v>
      </c>
      <c r="D138" s="8">
        <v>252</v>
      </c>
    </row>
    <row r="139" spans="2:4" ht="11.25" customHeight="1">
      <c r="B139" s="14" t="s">
        <v>103</v>
      </c>
      <c r="C139" s="15">
        <v>154</v>
      </c>
      <c r="D139" s="8">
        <v>252</v>
      </c>
    </row>
    <row r="140" spans="2:4" ht="11.25" customHeight="1">
      <c r="B140" s="14" t="s">
        <v>104</v>
      </c>
      <c r="C140" s="15">
        <v>170</v>
      </c>
      <c r="D140" s="8">
        <v>252</v>
      </c>
    </row>
    <row r="141" spans="2:4" ht="11.25" customHeight="1">
      <c r="B141" s="14" t="s">
        <v>76</v>
      </c>
      <c r="C141" s="15">
        <v>77</v>
      </c>
      <c r="D141" s="8">
        <v>252</v>
      </c>
    </row>
    <row r="142" spans="2:4" ht="11.25" customHeight="1">
      <c r="B142" s="14" t="s">
        <v>77</v>
      </c>
      <c r="C142" s="15">
        <v>154</v>
      </c>
      <c r="D142" s="8">
        <v>252</v>
      </c>
    </row>
    <row r="143" spans="2:4" ht="11.25" customHeight="1">
      <c r="B143" s="20" t="s">
        <v>78</v>
      </c>
      <c r="C143" s="21">
        <v>37</v>
      </c>
      <c r="D143" s="22">
        <v>248</v>
      </c>
    </row>
    <row r="144" spans="2:4" ht="11.25" customHeight="1">
      <c r="B144" s="20" t="s">
        <v>79</v>
      </c>
      <c r="C144" s="21">
        <v>25</v>
      </c>
      <c r="D144" s="22">
        <v>248</v>
      </c>
    </row>
    <row r="145" spans="2:4" ht="11.25" customHeight="1">
      <c r="B145" s="20" t="s">
        <v>105</v>
      </c>
      <c r="C145" s="21">
        <v>27</v>
      </c>
      <c r="D145" s="22">
        <v>248</v>
      </c>
    </row>
    <row r="146" spans="2:4" ht="11.25" customHeight="1">
      <c r="B146" s="14" t="s">
        <v>83</v>
      </c>
      <c r="C146" s="15">
        <v>155</v>
      </c>
      <c r="D146" s="8">
        <v>252</v>
      </c>
    </row>
    <row r="147" spans="2:4" ht="11.25" customHeight="1">
      <c r="B147" s="11" t="s">
        <v>106</v>
      </c>
      <c r="C147" s="12">
        <v>964</v>
      </c>
      <c r="D147" s="8"/>
    </row>
    <row r="148" spans="2:4" ht="11.25" customHeight="1">
      <c r="B148" s="14" t="s">
        <v>25</v>
      </c>
      <c r="C148" s="15">
        <v>400</v>
      </c>
      <c r="D148" s="8">
        <v>217.5</v>
      </c>
    </row>
    <row r="149" spans="2:4" ht="11.25" customHeight="1">
      <c r="B149" s="14" t="s">
        <v>26</v>
      </c>
      <c r="C149" s="15">
        <v>564</v>
      </c>
      <c r="D149" s="8">
        <v>217.5</v>
      </c>
    </row>
    <row r="150" spans="2:4" ht="11.25" customHeight="1">
      <c r="B150" s="19" t="s">
        <v>107</v>
      </c>
      <c r="C150" s="16">
        <v>2133</v>
      </c>
      <c r="D150" s="8"/>
    </row>
    <row r="151" spans="2:4" ht="11.25" customHeight="1">
      <c r="B151" s="14" t="s">
        <v>108</v>
      </c>
      <c r="C151" s="15">
        <v>194</v>
      </c>
      <c r="D151" s="8">
        <v>246.5</v>
      </c>
    </row>
    <row r="152" spans="2:4" ht="11.25" customHeight="1">
      <c r="B152" s="14" t="s">
        <v>109</v>
      </c>
      <c r="C152" s="15">
        <v>212</v>
      </c>
      <c r="D152" s="8">
        <v>246.5</v>
      </c>
    </row>
    <row r="153" spans="2:4" ht="11.25" customHeight="1">
      <c r="B153" s="14" t="s">
        <v>110</v>
      </c>
      <c r="C153" s="15">
        <v>221</v>
      </c>
      <c r="D153" s="8">
        <v>246.5</v>
      </c>
    </row>
    <row r="154" spans="2:4" ht="11.25" customHeight="1">
      <c r="B154" s="14" t="s">
        <v>111</v>
      </c>
      <c r="C154" s="15">
        <v>210</v>
      </c>
      <c r="D154" s="8">
        <v>246.5</v>
      </c>
    </row>
    <row r="155" spans="2:4" ht="11.25" customHeight="1">
      <c r="B155" s="14" t="s">
        <v>112</v>
      </c>
      <c r="C155" s="15">
        <v>205</v>
      </c>
      <c r="D155" s="8">
        <v>246.5</v>
      </c>
    </row>
    <row r="156" spans="2:4" ht="11.25" customHeight="1">
      <c r="B156" s="14" t="s">
        <v>113</v>
      </c>
      <c r="C156" s="15">
        <v>182</v>
      </c>
      <c r="D156" s="8">
        <v>246.5</v>
      </c>
    </row>
    <row r="157" spans="2:4" ht="11.25" customHeight="1">
      <c r="B157" s="11" t="s">
        <v>114</v>
      </c>
      <c r="C157" s="16">
        <f>SUM(C158:C163)</f>
        <v>1753</v>
      </c>
      <c r="D157" s="8"/>
    </row>
    <row r="158" spans="2:4" ht="11.25" customHeight="1">
      <c r="B158" s="14" t="s">
        <v>115</v>
      </c>
      <c r="C158" s="15">
        <v>85</v>
      </c>
      <c r="D158" s="8">
        <v>88.2</v>
      </c>
    </row>
    <row r="159" spans="2:4" ht="11.25" customHeight="1">
      <c r="B159" s="14" t="s">
        <v>116</v>
      </c>
      <c r="C159" s="15">
        <v>314</v>
      </c>
      <c r="D159" s="8">
        <v>88.2</v>
      </c>
    </row>
    <row r="160" spans="2:4" ht="11.25" customHeight="1">
      <c r="B160" s="14" t="s">
        <v>117</v>
      </c>
      <c r="C160" s="15">
        <v>698</v>
      </c>
      <c r="D160" s="8">
        <v>88.2</v>
      </c>
    </row>
    <row r="161" spans="2:4" ht="11.25" customHeight="1">
      <c r="B161" s="14" t="s">
        <v>118</v>
      </c>
      <c r="C161" s="15">
        <v>142</v>
      </c>
      <c r="D161" s="8">
        <v>88.2</v>
      </c>
    </row>
    <row r="162" spans="2:4" ht="11.25" customHeight="1">
      <c r="B162" s="14" t="s">
        <v>119</v>
      </c>
      <c r="C162" s="15">
        <v>244</v>
      </c>
      <c r="D162" s="8">
        <v>88.2</v>
      </c>
    </row>
    <row r="163" spans="2:4" ht="11.25" customHeight="1">
      <c r="B163" s="14" t="s">
        <v>120</v>
      </c>
      <c r="C163" s="15">
        <v>270</v>
      </c>
      <c r="D163" s="8">
        <v>88.2</v>
      </c>
    </row>
    <row r="164" spans="2:4" ht="21.75" customHeight="1">
      <c r="B164" s="11" t="s">
        <v>121</v>
      </c>
      <c r="C164" s="12">
        <v>8</v>
      </c>
      <c r="D164" s="8"/>
    </row>
    <row r="165" spans="2:4" ht="11.25" customHeight="1">
      <c r="B165" s="14" t="s">
        <v>122</v>
      </c>
      <c r="C165" s="15">
        <v>4</v>
      </c>
      <c r="D165" s="8">
        <v>750</v>
      </c>
    </row>
    <row r="166" spans="2:4" ht="11.25" customHeight="1">
      <c r="B166" s="14" t="s">
        <v>123</v>
      </c>
      <c r="C166" s="15">
        <v>4</v>
      </c>
      <c r="D166" s="8">
        <v>750</v>
      </c>
    </row>
    <row r="167" spans="2:4" ht="21.75" customHeight="1">
      <c r="B167" s="11" t="s">
        <v>124</v>
      </c>
      <c r="C167" s="12">
        <v>11</v>
      </c>
      <c r="D167" s="8"/>
    </row>
    <row r="168" spans="2:4" ht="11.25" customHeight="1">
      <c r="B168" s="14" t="s">
        <v>123</v>
      </c>
      <c r="C168" s="15">
        <v>7</v>
      </c>
      <c r="D168" s="8">
        <v>750</v>
      </c>
    </row>
    <row r="169" spans="2:4" ht="11.25" customHeight="1">
      <c r="B169" s="14" t="s">
        <v>125</v>
      </c>
      <c r="C169" s="15">
        <v>4</v>
      </c>
      <c r="D169" s="8">
        <v>750</v>
      </c>
    </row>
    <row r="170" spans="2:4" ht="21.75" customHeight="1">
      <c r="B170" s="11" t="s">
        <v>126</v>
      </c>
      <c r="C170" s="12">
        <v>4</v>
      </c>
      <c r="D170" s="8"/>
    </row>
    <row r="171" spans="2:4" ht="11.25" customHeight="1">
      <c r="B171" s="14" t="s">
        <v>123</v>
      </c>
      <c r="C171" s="15">
        <v>2</v>
      </c>
      <c r="D171" s="8">
        <v>750</v>
      </c>
    </row>
    <row r="172" spans="2:4" ht="11.25" customHeight="1">
      <c r="B172" s="14" t="s">
        <v>127</v>
      </c>
      <c r="C172" s="15">
        <v>2</v>
      </c>
      <c r="D172" s="8">
        <v>750</v>
      </c>
    </row>
    <row r="173" spans="2:4" ht="21.75" customHeight="1">
      <c r="B173" s="11" t="s">
        <v>128</v>
      </c>
      <c r="C173" s="12">
        <v>15</v>
      </c>
      <c r="D173" s="8"/>
    </row>
    <row r="174" spans="2:4" ht="11.25" customHeight="1">
      <c r="B174" s="14" t="s">
        <v>122</v>
      </c>
      <c r="C174" s="15">
        <v>2</v>
      </c>
      <c r="D174" s="8">
        <v>750</v>
      </c>
    </row>
    <row r="175" spans="2:4" ht="11.25" customHeight="1">
      <c r="B175" s="14" t="s">
        <v>123</v>
      </c>
      <c r="C175" s="15">
        <v>7</v>
      </c>
      <c r="D175" s="8">
        <v>750</v>
      </c>
    </row>
    <row r="176" spans="2:4" ht="11.25" customHeight="1">
      <c r="B176" s="14" t="s">
        <v>127</v>
      </c>
      <c r="C176" s="15">
        <v>6</v>
      </c>
      <c r="D176" s="8">
        <v>750</v>
      </c>
    </row>
    <row r="177" spans="2:4" ht="21.75" customHeight="1">
      <c r="B177" s="11" t="s">
        <v>129</v>
      </c>
      <c r="C177" s="12">
        <v>2</v>
      </c>
      <c r="D177" s="8"/>
    </row>
    <row r="178" spans="2:4" ht="11.25" customHeight="1">
      <c r="B178" s="14" t="s">
        <v>123</v>
      </c>
      <c r="C178" s="15">
        <v>1</v>
      </c>
      <c r="D178" s="8">
        <v>750</v>
      </c>
    </row>
    <row r="179" spans="2:4" ht="11.25" customHeight="1">
      <c r="B179" s="14" t="s">
        <v>125</v>
      </c>
      <c r="C179" s="15">
        <v>1</v>
      </c>
      <c r="D179" s="8">
        <v>750</v>
      </c>
    </row>
    <row r="180" spans="2:4" ht="21.75" customHeight="1">
      <c r="B180" s="11" t="s">
        <v>130</v>
      </c>
      <c r="C180" s="12">
        <v>8</v>
      </c>
      <c r="D180" s="8"/>
    </row>
    <row r="181" spans="2:4" ht="11.25" customHeight="1">
      <c r="B181" s="14" t="s">
        <v>122</v>
      </c>
      <c r="C181" s="15">
        <v>2</v>
      </c>
      <c r="D181" s="8">
        <v>750</v>
      </c>
    </row>
    <row r="182" spans="2:4" ht="11.25" customHeight="1">
      <c r="B182" s="14" t="s">
        <v>131</v>
      </c>
      <c r="C182" s="15">
        <v>5</v>
      </c>
      <c r="D182" s="8">
        <v>750</v>
      </c>
    </row>
    <row r="183" spans="2:4" ht="11.25" customHeight="1">
      <c r="B183" s="14" t="s">
        <v>123</v>
      </c>
      <c r="C183" s="15">
        <v>1</v>
      </c>
      <c r="D183" s="8">
        <v>750</v>
      </c>
    </row>
    <row r="184" spans="2:4" ht="21.75" customHeight="1">
      <c r="B184" s="11" t="s">
        <v>132</v>
      </c>
      <c r="C184" s="12">
        <v>15</v>
      </c>
      <c r="D184" s="8"/>
    </row>
    <row r="185" spans="2:4" ht="11.25" customHeight="1">
      <c r="B185" s="14" t="s">
        <v>133</v>
      </c>
      <c r="C185" s="15">
        <v>2</v>
      </c>
      <c r="D185" s="8">
        <v>750</v>
      </c>
    </row>
    <row r="186" spans="2:4" ht="11.25" customHeight="1">
      <c r="B186" s="14" t="s">
        <v>134</v>
      </c>
      <c r="C186" s="15">
        <v>1</v>
      </c>
      <c r="D186" s="8">
        <v>750</v>
      </c>
    </row>
    <row r="187" spans="2:4" ht="11.25" customHeight="1">
      <c r="B187" s="14" t="s">
        <v>122</v>
      </c>
      <c r="C187" s="15">
        <v>7</v>
      </c>
      <c r="D187" s="8">
        <v>750</v>
      </c>
    </row>
    <row r="188" spans="2:4" ht="11.25" customHeight="1">
      <c r="B188" s="14" t="s">
        <v>123</v>
      </c>
      <c r="C188" s="15">
        <v>5</v>
      </c>
      <c r="D188" s="8">
        <v>750</v>
      </c>
    </row>
    <row r="189" spans="2:4" ht="21.75" customHeight="1">
      <c r="B189" s="11" t="s">
        <v>135</v>
      </c>
      <c r="C189" s="12">
        <v>2</v>
      </c>
      <c r="D189" s="8"/>
    </row>
    <row r="190" spans="2:4" ht="11.25" customHeight="1">
      <c r="B190" s="14" t="s">
        <v>122</v>
      </c>
      <c r="C190" s="15">
        <v>2</v>
      </c>
      <c r="D190" s="8">
        <v>750</v>
      </c>
    </row>
    <row r="191" spans="2:4" s="1" customFormat="1" ht="5.0999999999999996" customHeight="1"/>
    <row r="192" spans="2:4" ht="11.25" customHeight="1">
      <c r="B192" s="23" t="s">
        <v>136</v>
      </c>
      <c r="C192" s="24"/>
    </row>
  </sheetData>
  <sheetProtection selectLockedCells="1" selectUnlockedCells="1"/>
  <mergeCells count="1">
    <mergeCell ref="B5:C5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 </cp:lastModifiedBy>
  <dcterms:created xsi:type="dcterms:W3CDTF">2018-03-30T09:40:47Z</dcterms:created>
  <dcterms:modified xsi:type="dcterms:W3CDTF">2018-04-02T06:39:15Z</dcterms:modified>
</cp:coreProperties>
</file>